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GILANG NASUTION\Downloads\"/>
    </mc:Choice>
  </mc:AlternateContent>
  <xr:revisionPtr revIDLastSave="0" documentId="13_ncr:1_{4D9C3734-FBB0-4371-B99B-564807756912}" xr6:coauthVersionLast="36" xr6:coauthVersionMax="36" xr10:uidLastSave="{00000000-0000-0000-0000-000000000000}"/>
  <bookViews>
    <workbookView xWindow="0" yWindow="0" windowWidth="19200" windowHeight="6520" xr2:uid="{C85A9FE6-65A8-4C4D-A3D1-B35D378172D6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1" i="1" l="1"/>
  <c r="D21" i="1"/>
  <c r="C21" i="1"/>
  <c r="F20" i="1"/>
  <c r="F19" i="1"/>
  <c r="F18" i="1"/>
  <c r="F17" i="1"/>
  <c r="F21" i="1" s="1"/>
  <c r="B16" i="1"/>
  <c r="E15" i="1"/>
  <c r="D15" i="1"/>
  <c r="C15" i="1"/>
  <c r="F14" i="1"/>
  <c r="F13" i="1"/>
  <c r="F12" i="1"/>
  <c r="F11" i="1"/>
  <c r="F15" i="1" s="1"/>
  <c r="B10" i="1"/>
  <c r="E9" i="1"/>
  <c r="D9" i="1"/>
  <c r="C9" i="1"/>
  <c r="F8" i="1"/>
  <c r="F7" i="1"/>
  <c r="F9" i="1" s="1"/>
  <c r="F6" i="1"/>
  <c r="F5" i="1"/>
  <c r="B4" i="1"/>
</calcChain>
</file>

<file path=xl/sharedStrings.xml><?xml version="1.0" encoding="utf-8"?>
<sst xmlns="http://schemas.openxmlformats.org/spreadsheetml/2006/main" count="26" uniqueCount="16">
  <si>
    <t>Jumlah Produksi</t>
  </si>
  <si>
    <t>Bulan</t>
  </si>
  <si>
    <t>jenis cacat</t>
  </si>
  <si>
    <t>Riject</t>
  </si>
  <si>
    <t xml:space="preserve">retak </t>
  </si>
  <si>
    <t>gupil</t>
  </si>
  <si>
    <t>keropos</t>
  </si>
  <si>
    <t>Oktober</t>
  </si>
  <si>
    <t>minggu 1</t>
  </si>
  <si>
    <t>minggu 2</t>
  </si>
  <si>
    <t>minggu 3</t>
  </si>
  <si>
    <t>minggu 4</t>
  </si>
  <si>
    <t>Total</t>
  </si>
  <si>
    <t>November</t>
  </si>
  <si>
    <t>total</t>
  </si>
  <si>
    <t>Desember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</si>
</sst>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1"/>
      <scheme val="minor"/>
    </font>
    <font>
      <b/>
      <sz val="11"/>
      <color theme="1"/>
      <name val="Calibri"/>
      <family val="2"/>
      <charset val="1"/>
      <scheme val="minor"/>
    </font>
    <font>
      <sz val="12"/>
      <color theme="1"/>
      <name val="Times New Roman"/>
      <family val="1"/>
    </font>
    <font>
      <i/>
      <sz val="12"/>
      <color theme="1"/>
      <name val="Times New Roman"/>
      <family val="1"/>
    </font>
    <font>
      <b/>
      <sz val="11"/>
      <color theme="1"/>
      <name val="Calibri"/>
      <family val="2"/>
      <scheme val="minor"/>
    </font>
    <font>
      <sz val="12"/>
      <color theme="0"/>
      <name val="Times New Roman"/>
      <family val="1"/>
    </font>
    <font>
      <sz val="11"/>
      <color theme="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00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/>
    </xf>
    <xf numFmtId="0" fontId="0" fillId="3" borderId="4" xfId="0" applyFill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0" fillId="0" borderId="2" xfId="0" applyBorder="1"/>
    <xf numFmtId="0" fontId="0" fillId="4" borderId="2" xfId="0" applyFill="1" applyBorder="1"/>
    <xf numFmtId="0" fontId="4" fillId="2" borderId="2" xfId="0" applyFont="1" applyFill="1" applyBorder="1"/>
    <xf numFmtId="0" fontId="4" fillId="4" borderId="2" xfId="0" applyFont="1" applyFill="1" applyBorder="1"/>
    <xf numFmtId="0" fontId="2" fillId="3" borderId="1" xfId="0" applyFont="1" applyFill="1" applyBorder="1" applyAlignment="1">
      <alignment horizontal="center"/>
    </xf>
    <xf numFmtId="0" fontId="0" fillId="3" borderId="2" xfId="0" applyFill="1" applyBorder="1"/>
    <xf numFmtId="0" fontId="2" fillId="0" borderId="1" xfId="0" applyFont="1" applyFill="1" applyBorder="1" applyAlignment="1">
      <alignment horizontal="center" vertical="center"/>
    </xf>
    <xf numFmtId="0" fontId="0" fillId="0" borderId="2" xfId="0" applyFill="1" applyBorder="1"/>
    <xf numFmtId="0" fontId="1" fillId="2" borderId="2" xfId="0" applyFont="1" applyFill="1" applyBorder="1"/>
    <xf numFmtId="0" fontId="1" fillId="4" borderId="2" xfId="0" applyFont="1" applyFill="1" applyBorder="1"/>
    <xf numFmtId="0" fontId="5" fillId="5" borderId="2" xfId="0" applyFont="1" applyFill="1" applyBorder="1" applyAlignment="1">
      <alignment horizontal="center" vertical="center"/>
    </xf>
    <xf numFmtId="0" fontId="6" fillId="5" borderId="2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59081D-7BEF-4C4D-9AA5-9A9EF96460F8}">
  <dimension ref="A1:F22"/>
  <sheetViews>
    <sheetView tabSelected="1" workbookViewId="0">
      <selection activeCell="H13" sqref="H13"/>
    </sheetView>
  </sheetViews>
  <sheetFormatPr defaultRowHeight="14.5" x14ac:dyDescent="0.35"/>
  <sheetData>
    <row r="1" spans="1:6" x14ac:dyDescent="0.35">
      <c r="A1" s="1" t="s">
        <v>1</v>
      </c>
      <c r="B1" s="4" t="s">
        <v>0</v>
      </c>
      <c r="C1" s="5" t="s">
        <v>2</v>
      </c>
      <c r="D1" s="5"/>
      <c r="E1" s="5"/>
      <c r="F1" s="6" t="s">
        <v>3</v>
      </c>
    </row>
    <row r="2" spans="1:6" x14ac:dyDescent="0.35">
      <c r="A2" s="1"/>
      <c r="B2" s="4"/>
      <c r="C2" s="5"/>
      <c r="D2" s="5"/>
      <c r="E2" s="5"/>
      <c r="F2" s="7"/>
    </row>
    <row r="3" spans="1:6" x14ac:dyDescent="0.35">
      <c r="A3" s="1"/>
      <c r="B3" s="4"/>
      <c r="C3" s="8" t="s">
        <v>4</v>
      </c>
      <c r="D3" s="8" t="s">
        <v>5</v>
      </c>
      <c r="E3" s="8" t="s">
        <v>6</v>
      </c>
      <c r="F3" s="7"/>
    </row>
    <row r="4" spans="1:6" ht="15.5" x14ac:dyDescent="0.35">
      <c r="A4" s="2" t="s">
        <v>7</v>
      </c>
      <c r="B4" s="9">
        <f>SUM(B5:B8)</f>
        <v>552210</v>
      </c>
      <c r="C4" s="10"/>
      <c r="D4" s="10"/>
      <c r="E4" s="10"/>
      <c r="F4" s="11"/>
    </row>
    <row r="5" spans="1:6" x14ac:dyDescent="0.35">
      <c r="A5" s="12" t="s">
        <v>8</v>
      </c>
      <c r="B5" s="12">
        <v>136023</v>
      </c>
      <c r="C5" s="12">
        <v>584</v>
      </c>
      <c r="D5" s="12">
        <v>411</v>
      </c>
      <c r="E5" s="12">
        <v>489</v>
      </c>
      <c r="F5" s="13">
        <f>SUM(C5:E5)</f>
        <v>1484</v>
      </c>
    </row>
    <row r="6" spans="1:6" x14ac:dyDescent="0.35">
      <c r="A6" s="12" t="s">
        <v>9</v>
      </c>
      <c r="B6" s="12">
        <v>137056</v>
      </c>
      <c r="C6" s="12">
        <v>456</v>
      </c>
      <c r="D6" s="12">
        <v>423</v>
      </c>
      <c r="E6" s="12">
        <v>549</v>
      </c>
      <c r="F6" s="13">
        <f t="shared" ref="F6:F8" si="0">SUM(C6:E6)</f>
        <v>1428</v>
      </c>
    </row>
    <row r="7" spans="1:6" x14ac:dyDescent="0.35">
      <c r="A7" s="12" t="s">
        <v>10</v>
      </c>
      <c r="B7" s="12">
        <v>140098</v>
      </c>
      <c r="C7" s="12">
        <v>414</v>
      </c>
      <c r="D7" s="12">
        <v>515</v>
      </c>
      <c r="E7" s="12">
        <v>458</v>
      </c>
      <c r="F7" s="13">
        <f t="shared" si="0"/>
        <v>1387</v>
      </c>
    </row>
    <row r="8" spans="1:6" x14ac:dyDescent="0.35">
      <c r="A8" s="12" t="s">
        <v>11</v>
      </c>
      <c r="B8" s="12">
        <v>139033</v>
      </c>
      <c r="C8" s="12">
        <v>459</v>
      </c>
      <c r="D8" s="12">
        <v>457</v>
      </c>
      <c r="E8" s="12">
        <v>552</v>
      </c>
      <c r="F8" s="13">
        <f t="shared" si="0"/>
        <v>1468</v>
      </c>
    </row>
    <row r="9" spans="1:6" x14ac:dyDescent="0.35">
      <c r="A9" s="14" t="s">
        <v>12</v>
      </c>
      <c r="B9" s="14"/>
      <c r="C9" s="14">
        <f>SUM(C5:C8)</f>
        <v>1913</v>
      </c>
      <c r="D9" s="14">
        <f>SUM(D5:D8)</f>
        <v>1806</v>
      </c>
      <c r="E9" s="14">
        <f>SUM(E5:E8)</f>
        <v>2048</v>
      </c>
      <c r="F9" s="15">
        <f>SUM(F5:F8)</f>
        <v>5767</v>
      </c>
    </row>
    <row r="10" spans="1:6" ht="15.5" x14ac:dyDescent="0.35">
      <c r="A10" s="3" t="s">
        <v>13</v>
      </c>
      <c r="B10" s="16">
        <f>SUM(B11:B14)</f>
        <v>706369</v>
      </c>
      <c r="C10" s="17"/>
      <c r="D10" s="17"/>
      <c r="E10" s="17"/>
      <c r="F10" s="18"/>
    </row>
    <row r="11" spans="1:6" x14ac:dyDescent="0.35">
      <c r="A11" s="19" t="s">
        <v>8</v>
      </c>
      <c r="B11" s="12">
        <v>177811</v>
      </c>
      <c r="C11" s="12">
        <v>889</v>
      </c>
      <c r="D11" s="12">
        <v>452</v>
      </c>
      <c r="E11" s="12">
        <v>768</v>
      </c>
      <c r="F11" s="13">
        <f>SUM(C11:E11)</f>
        <v>2109</v>
      </c>
    </row>
    <row r="12" spans="1:6" x14ac:dyDescent="0.35">
      <c r="A12" s="19" t="s">
        <v>9</v>
      </c>
      <c r="B12" s="12">
        <v>165799</v>
      </c>
      <c r="C12" s="12">
        <v>622</v>
      </c>
      <c r="D12" s="12">
        <v>500</v>
      </c>
      <c r="E12" s="12">
        <v>857</v>
      </c>
      <c r="F12" s="13">
        <f t="shared" ref="F12:F13" si="1">SUM(C12:E12)</f>
        <v>1979</v>
      </c>
    </row>
    <row r="13" spans="1:6" x14ac:dyDescent="0.35">
      <c r="A13" s="19" t="s">
        <v>10</v>
      </c>
      <c r="B13" s="12">
        <v>181888</v>
      </c>
      <c r="C13" s="12">
        <v>770</v>
      </c>
      <c r="D13" s="12">
        <v>435</v>
      </c>
      <c r="E13" s="12">
        <v>984</v>
      </c>
      <c r="F13" s="13">
        <f t="shared" si="1"/>
        <v>2189</v>
      </c>
    </row>
    <row r="14" spans="1:6" x14ac:dyDescent="0.35">
      <c r="A14" s="19" t="s">
        <v>11</v>
      </c>
      <c r="B14" s="12">
        <v>180871</v>
      </c>
      <c r="C14" s="12">
        <v>606</v>
      </c>
      <c r="D14" s="12">
        <v>547</v>
      </c>
      <c r="E14" s="12">
        <v>697</v>
      </c>
      <c r="F14" s="13">
        <f>SUM(C14:E14)</f>
        <v>1850</v>
      </c>
    </row>
    <row r="15" spans="1:6" x14ac:dyDescent="0.35">
      <c r="A15" s="14" t="s">
        <v>14</v>
      </c>
      <c r="B15" s="14"/>
      <c r="C15" s="14">
        <f>SUM(C11:C14)</f>
        <v>2887</v>
      </c>
      <c r="D15" s="14">
        <f t="shared" ref="D15:E15" si="2">SUM(D11:D14)</f>
        <v>1934</v>
      </c>
      <c r="E15" s="14">
        <f t="shared" si="2"/>
        <v>3306</v>
      </c>
      <c r="F15" s="15">
        <f>SUM(F11:F14)</f>
        <v>8127</v>
      </c>
    </row>
    <row r="16" spans="1:6" ht="15.5" x14ac:dyDescent="0.35">
      <c r="A16" s="2" t="s">
        <v>15</v>
      </c>
      <c r="B16" s="9">
        <f>SUM(B17:B20)</f>
        <v>692954</v>
      </c>
      <c r="C16" s="17"/>
      <c r="D16" s="17"/>
      <c r="E16" s="17"/>
      <c r="F16" s="2"/>
    </row>
    <row r="17" spans="1:6" x14ac:dyDescent="0.35">
      <c r="A17" s="12" t="s">
        <v>8</v>
      </c>
      <c r="B17" s="12">
        <v>173222</v>
      </c>
      <c r="C17" s="12">
        <v>565</v>
      </c>
      <c r="D17" s="12">
        <v>600</v>
      </c>
      <c r="E17" s="12">
        <v>563</v>
      </c>
      <c r="F17" s="13">
        <f>SUM(C17:E17)</f>
        <v>1728</v>
      </c>
    </row>
    <row r="18" spans="1:6" x14ac:dyDescent="0.35">
      <c r="A18" s="12" t="s">
        <v>9</v>
      </c>
      <c r="B18" s="12">
        <v>173298</v>
      </c>
      <c r="C18" s="12">
        <v>586</v>
      </c>
      <c r="D18" s="12">
        <v>510</v>
      </c>
      <c r="E18" s="12">
        <v>625</v>
      </c>
      <c r="F18" s="13">
        <f t="shared" ref="F18:F20" si="3">SUM(C18:E18)</f>
        <v>1721</v>
      </c>
    </row>
    <row r="19" spans="1:6" x14ac:dyDescent="0.35">
      <c r="A19" s="12" t="s">
        <v>10</v>
      </c>
      <c r="B19" s="12">
        <v>173209</v>
      </c>
      <c r="C19" s="12">
        <v>496</v>
      </c>
      <c r="D19" s="12">
        <v>702</v>
      </c>
      <c r="E19" s="12">
        <v>728</v>
      </c>
      <c r="F19" s="13">
        <f t="shared" si="3"/>
        <v>1926</v>
      </c>
    </row>
    <row r="20" spans="1:6" x14ac:dyDescent="0.35">
      <c r="A20" s="12" t="s">
        <v>11</v>
      </c>
      <c r="B20" s="12">
        <v>173225</v>
      </c>
      <c r="C20" s="12">
        <v>565</v>
      </c>
      <c r="D20" s="12">
        <v>601</v>
      </c>
      <c r="E20" s="12">
        <v>608</v>
      </c>
      <c r="F20" s="13">
        <f t="shared" si="3"/>
        <v>1774</v>
      </c>
    </row>
    <row r="21" spans="1:6" x14ac:dyDescent="0.35">
      <c r="A21" s="20" t="s">
        <v>14</v>
      </c>
      <c r="B21" s="20"/>
      <c r="C21" s="20">
        <f>SUM(C17:C20)</f>
        <v>2212</v>
      </c>
      <c r="D21" s="20">
        <f t="shared" ref="D21:E21" si="4">SUM(D17:D20)</f>
        <v>2413</v>
      </c>
      <c r="E21" s="20">
        <f t="shared" si="4"/>
        <v>2524</v>
      </c>
      <c r="F21" s="21">
        <f>SUM(F17:F20)</f>
        <v>7149</v>
      </c>
    </row>
    <row r="22" spans="1:6" ht="15.5" x14ac:dyDescent="0.35">
      <c r="A22" s="22" t="s">
        <v>12</v>
      </c>
      <c r="B22" s="22">
        <v>1951533</v>
      </c>
      <c r="C22" s="23">
        <v>7012</v>
      </c>
      <c r="D22" s="23">
        <v>6153</v>
      </c>
      <c r="E22" s="23">
        <v>7878</v>
      </c>
      <c r="F22" s="22">
        <v>21043</v>
      </c>
    </row>
  </sheetData>
  <mergeCells count="7">
    <mergeCell ref="C3:C4"/>
    <mergeCell ref="D3:D4"/>
    <mergeCell ref="E3:E4"/>
    <mergeCell ref="A1:A3"/>
    <mergeCell ref="B1:B3"/>
    <mergeCell ref="C1:E2"/>
    <mergeCell ref="F1:F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GILANG NASUTION</dc:creator>
  <cp:lastModifiedBy>GILANG NASUTION</cp:lastModifiedBy>
  <dcterms:created xsi:type="dcterms:W3CDTF">2025-09-03T06:17:34Z</dcterms:created>
  <dcterms:modified xsi:type="dcterms:W3CDTF">2025-09-03T06:48:13Z</dcterms:modified>
</cp:coreProperties>
</file>